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<sst xmlns="http://schemas.openxmlformats.org/spreadsheetml/2006/main" count="85" uniqueCount="52">
  <si>
    <t>ОАО «Плодоовощторг» города Батайска</t>
  </si>
  <si>
    <t xml:space="preserve">                Примерное 2-х недельное меню завтраков  для организации питания учащихся </t>
  </si>
  <si>
    <t>возрастная группа от 7 до 11 лет</t>
  </si>
  <si>
    <t>№</t>
  </si>
  <si>
    <t>Наименование  блюд</t>
  </si>
  <si>
    <t xml:space="preserve">Выход </t>
  </si>
  <si>
    <t>Сборник</t>
  </si>
  <si>
    <t>Энерг</t>
  </si>
  <si>
    <t>Белки</t>
  </si>
  <si>
    <t>Жиры</t>
  </si>
  <si>
    <t>Угле-</t>
  </si>
  <si>
    <t>В 1</t>
  </si>
  <si>
    <t>В 2</t>
  </si>
  <si>
    <t>С</t>
  </si>
  <si>
    <t>А</t>
  </si>
  <si>
    <t>Са</t>
  </si>
  <si>
    <t>Р</t>
  </si>
  <si>
    <t>Мg</t>
  </si>
  <si>
    <t>Fe</t>
  </si>
  <si>
    <t>Цена</t>
  </si>
  <si>
    <t>В граммах</t>
  </si>
  <si>
    <t>Рецептур</t>
  </si>
  <si>
    <t>Ценность</t>
  </si>
  <si>
    <t>Воды</t>
  </si>
  <si>
    <t>Ккал</t>
  </si>
  <si>
    <t>1-день</t>
  </si>
  <si>
    <t>Завтрак</t>
  </si>
  <si>
    <t>Каша «Янтарная» (из пшена с яблоками)</t>
  </si>
  <si>
    <t>1/250</t>
  </si>
  <si>
    <t>305/2004</t>
  </si>
  <si>
    <t>Итого</t>
  </si>
  <si>
    <t>2-день</t>
  </si>
  <si>
    <t>Каша рисовая рассыпчатая с изюмом (паровая)</t>
  </si>
  <si>
    <t>326/2008</t>
  </si>
  <si>
    <t>3-день</t>
  </si>
  <si>
    <t>Каша овсяная вязкая молочная с курагой</t>
  </si>
  <si>
    <t>161/2004</t>
  </si>
  <si>
    <t>4-день</t>
  </si>
  <si>
    <t>Суп молочный с гречневой крупой</t>
  </si>
  <si>
    <t>1/350/5</t>
  </si>
  <si>
    <t>5-день</t>
  </si>
  <si>
    <t>Каша пшеничная с тыквой</t>
  </si>
  <si>
    <t>303/2004</t>
  </si>
  <si>
    <t>6-день</t>
  </si>
  <si>
    <t>Каша «Боярская из пшена с изюмом»</t>
  </si>
  <si>
    <t>304/2004</t>
  </si>
  <si>
    <t>7-день</t>
  </si>
  <si>
    <t>8-день</t>
  </si>
  <si>
    <t>9-день</t>
  </si>
  <si>
    <t>Каша рисовая вязкая молочная с маслом</t>
  </si>
  <si>
    <t>284/2008</t>
  </si>
  <si>
    <t>10-день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</si>
</sst>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0" fillId="0" borderId="3" xfId="0" applyBorder="1" applyAlignment="1">
      <alignment/>
    </xf>
    <xf numFmtId="164" fontId="3" fillId="0" borderId="4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0" fillId="0" borderId="4" xfId="0" applyBorder="1" applyAlignment="1">
      <alignment/>
    </xf>
    <xf numFmtId="164" fontId="5" fillId="0" borderId="5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0" fillId="0" borderId="6" xfId="0" applyBorder="1" applyAlignment="1">
      <alignment/>
    </xf>
    <xf numFmtId="164" fontId="6" fillId="0" borderId="2" xfId="0" applyFont="1" applyBorder="1" applyAlignment="1">
      <alignment horizontal="center"/>
    </xf>
    <xf numFmtId="164" fontId="6" fillId="0" borderId="6" xfId="0" applyFont="1" applyBorder="1" applyAlignment="1">
      <alignment horizontal="left"/>
    </xf>
    <xf numFmtId="165" fontId="6" fillId="0" borderId="6" xfId="0" applyNumberFormat="1" applyFont="1" applyBorder="1" applyAlignment="1">
      <alignment horizontal="center"/>
    </xf>
    <xf numFmtId="164" fontId="6" fillId="0" borderId="6" xfId="0" applyFont="1" applyBorder="1" applyAlignment="1">
      <alignment horizontal="center"/>
    </xf>
    <xf numFmtId="164" fontId="6" fillId="0" borderId="5" xfId="0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0" fillId="0" borderId="0" xfId="0" applyAlignment="1">
      <alignment horizontal="center"/>
    </xf>
    <xf numFmtId="164" fontId="4" fillId="0" borderId="5" xfId="0" applyFont="1" applyBorder="1" applyAlignment="1">
      <alignment horizontal="right"/>
    </xf>
    <xf numFmtId="164" fontId="4" fillId="0" borderId="5" xfId="0" applyFont="1" applyBorder="1" applyAlignment="1">
      <alignment horizontal="justify"/>
    </xf>
    <xf numFmtId="164" fontId="4" fillId="0" borderId="5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8" fillId="0" borderId="6" xfId="0" applyFont="1" applyBorder="1" applyAlignment="1">
      <alignment/>
    </xf>
    <xf numFmtId="164" fontId="4" fillId="0" borderId="2" xfId="0" applyFont="1" applyBorder="1" applyAlignment="1">
      <alignment horizontal="right"/>
    </xf>
    <xf numFmtId="164" fontId="4" fillId="0" borderId="2" xfId="0" applyFont="1" applyBorder="1" applyAlignment="1">
      <alignment horizontal="left"/>
    </xf>
    <xf numFmtId="165" fontId="4" fillId="0" borderId="2" xfId="0" applyNumberFormat="1" applyFont="1" applyBorder="1" applyAlignment="1">
      <alignment horizontal="center"/>
    </xf>
    <xf numFmtId="164" fontId="8" fillId="0" borderId="6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4" xfId="0" applyFont="1" applyBorder="1" applyAlignment="1">
      <alignment horizontal="right"/>
    </xf>
    <xf numFmtId="164" fontId="4" fillId="0" borderId="4" xfId="0" applyFont="1" applyBorder="1" applyAlignment="1">
      <alignment horizontal="left"/>
    </xf>
    <xf numFmtId="165" fontId="4" fillId="0" borderId="5" xfId="0" applyNumberFormat="1" applyFont="1" applyBorder="1" applyAlignment="1">
      <alignment horizontal="center"/>
    </xf>
    <xf numFmtId="164" fontId="4" fillId="0" borderId="5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4" fillId="0" borderId="2" xfId="0" applyFont="1" applyBorder="1" applyAlignment="1">
      <alignment/>
    </xf>
    <xf numFmtId="164" fontId="4" fillId="0" borderId="6" xfId="0" applyFont="1" applyBorder="1" applyAlignment="1">
      <alignment horizontal="right"/>
    </xf>
    <xf numFmtId="164" fontId="4" fillId="0" borderId="6" xfId="0" applyFont="1" applyBorder="1" applyAlignment="1">
      <alignment/>
    </xf>
    <xf numFmtId="165" fontId="4" fillId="0" borderId="6" xfId="0" applyNumberFormat="1" applyFont="1" applyBorder="1" applyAlignment="1">
      <alignment horizontal="center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="75" zoomScaleNormal="75" workbookViewId="0" topLeftCell="A1">
      <selection activeCell="C32" sqref="C32"/>
    </sheetView>
  </sheetViews>
  <sheetFormatPr defaultColWidth="12.57421875" defaultRowHeight="12.75"/>
  <cols>
    <col min="1" max="1" width="3.00390625" style="0" customWidth="1"/>
    <col min="2" max="2" width="45.28125" style="0" customWidth="1"/>
    <col min="3" max="3" width="8.57421875" style="0" customWidth="1"/>
    <col min="4" max="4" width="11.7109375" style="0" customWidth="1"/>
    <col min="5" max="5" width="8.00390625" style="0" customWidth="1"/>
    <col min="6" max="6" width="6.421875" style="0" customWidth="1"/>
    <col min="7" max="8" width="6.00390625" style="0" customWidth="1"/>
    <col min="9" max="9" width="6.28125" style="0" customWidth="1"/>
    <col min="10" max="10" width="5.7109375" style="0" customWidth="1"/>
    <col min="11" max="12" width="5.421875" style="0" customWidth="1"/>
    <col min="13" max="13" width="4.140625" style="0" customWidth="1"/>
    <col min="14" max="14" width="5.421875" style="0" customWidth="1"/>
    <col min="15" max="15" width="5.57421875" style="0" customWidth="1"/>
    <col min="16" max="16" width="4.57421875" style="0" customWidth="1"/>
    <col min="17" max="17" width="8.00390625" style="0" customWidth="1"/>
    <col min="18" max="16384" width="11.57421875" style="0" customWidth="1"/>
  </cols>
  <sheetData>
    <row r="1" spans="1:17" ht="13.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2" t="s">
        <v>2</v>
      </c>
      <c r="L2" s="2"/>
      <c r="M2" s="2"/>
      <c r="N2" s="2"/>
      <c r="O2" s="2"/>
      <c r="P2" s="2"/>
      <c r="Q2" s="1"/>
    </row>
    <row r="3" spans="1:17" ht="13.5">
      <c r="A3" s="1"/>
      <c r="B3" s="1"/>
      <c r="C3" s="2"/>
      <c r="D3" s="1"/>
      <c r="E3" s="1"/>
      <c r="F3" s="1"/>
      <c r="G3" s="1"/>
      <c r="H3" s="1"/>
      <c r="I3" s="1"/>
      <c r="J3" s="1"/>
      <c r="K3" s="2"/>
      <c r="L3" s="1"/>
      <c r="M3" s="1"/>
      <c r="N3" s="1"/>
      <c r="O3" s="1"/>
      <c r="P3" s="1"/>
      <c r="Q3" s="1"/>
    </row>
    <row r="4" spans="1:17" ht="13.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6" t="s">
        <v>19</v>
      </c>
    </row>
    <row r="5" spans="1:17" ht="13.5">
      <c r="A5" s="3"/>
      <c r="B5" s="7"/>
      <c r="C5" s="7" t="s">
        <v>20</v>
      </c>
      <c r="D5" s="7" t="s">
        <v>21</v>
      </c>
      <c r="E5" s="7" t="s">
        <v>22</v>
      </c>
      <c r="F5" s="7"/>
      <c r="G5" s="7"/>
      <c r="H5" s="7" t="s">
        <v>23</v>
      </c>
      <c r="I5" s="8"/>
      <c r="J5" s="8"/>
      <c r="K5" s="8"/>
      <c r="L5" s="8"/>
      <c r="M5" s="8"/>
      <c r="N5" s="8"/>
      <c r="O5" s="8"/>
      <c r="P5" s="8"/>
      <c r="Q5" s="9"/>
    </row>
    <row r="6" spans="1:17" ht="13.5">
      <c r="A6" s="3"/>
      <c r="B6" s="10"/>
      <c r="C6" s="10"/>
      <c r="D6" s="10"/>
      <c r="E6" s="10" t="s">
        <v>24</v>
      </c>
      <c r="F6" s="10"/>
      <c r="G6" s="10"/>
      <c r="H6" s="10"/>
      <c r="I6" s="11"/>
      <c r="J6" s="11"/>
      <c r="K6" s="11"/>
      <c r="L6" s="11"/>
      <c r="M6" s="11"/>
      <c r="N6" s="11"/>
      <c r="O6" s="11"/>
      <c r="P6" s="11"/>
      <c r="Q6" s="12"/>
    </row>
    <row r="7" spans="1:17" ht="13.5">
      <c r="A7" s="13">
        <v>1</v>
      </c>
      <c r="B7" s="13">
        <v>2</v>
      </c>
      <c r="C7" s="13">
        <v>3</v>
      </c>
      <c r="D7" s="13">
        <v>5</v>
      </c>
      <c r="E7" s="13">
        <v>6</v>
      </c>
      <c r="F7" s="13">
        <v>7</v>
      </c>
      <c r="G7" s="13">
        <v>8</v>
      </c>
      <c r="H7" s="13">
        <v>9</v>
      </c>
      <c r="I7" s="13">
        <v>10</v>
      </c>
      <c r="J7" s="13">
        <v>11</v>
      </c>
      <c r="K7" s="13">
        <v>12</v>
      </c>
      <c r="L7" s="13">
        <v>13</v>
      </c>
      <c r="M7" s="13">
        <v>14</v>
      </c>
      <c r="N7" s="13">
        <v>15</v>
      </c>
      <c r="O7" s="13">
        <v>16</v>
      </c>
      <c r="P7" s="14">
        <v>17</v>
      </c>
      <c r="Q7" s="14">
        <v>18</v>
      </c>
    </row>
    <row r="8" spans="1:17" ht="13.5">
      <c r="A8" s="15" t="s">
        <v>25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</row>
    <row r="9" spans="1:17" ht="13.5">
      <c r="A9" s="15"/>
      <c r="B9" s="15" t="s">
        <v>26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</row>
    <row r="10" spans="1:20" ht="14.25">
      <c r="A10" s="17">
        <v>1</v>
      </c>
      <c r="B10" s="18" t="s">
        <v>27</v>
      </c>
      <c r="C10" s="19" t="s">
        <v>28</v>
      </c>
      <c r="D10" s="20" t="s">
        <v>29</v>
      </c>
      <c r="E10" s="20">
        <v>257.5</v>
      </c>
      <c r="F10" s="20">
        <v>6.25</v>
      </c>
      <c r="G10" s="20">
        <v>3</v>
      </c>
      <c r="H10" s="20">
        <v>56.25</v>
      </c>
      <c r="I10" s="20">
        <v>0.08</v>
      </c>
      <c r="J10" s="20">
        <v>0.01</v>
      </c>
      <c r="K10" s="20">
        <v>3</v>
      </c>
      <c r="L10" s="20">
        <v>0</v>
      </c>
      <c r="M10" s="21">
        <v>40</v>
      </c>
      <c r="N10" s="21">
        <v>84</v>
      </c>
      <c r="O10" s="21">
        <v>30</v>
      </c>
      <c r="P10" s="22">
        <v>1</v>
      </c>
      <c r="Q10" s="23">
        <v>27</v>
      </c>
      <c r="T10" s="24"/>
    </row>
    <row r="11" spans="1:17" ht="13.5">
      <c r="A11" s="25"/>
      <c r="B11" s="26" t="s">
        <v>30</v>
      </c>
      <c r="C11" s="27"/>
      <c r="D11" s="27"/>
      <c r="E11" s="27">
        <f>SUM(E8:E10)</f>
        <v>257.5</v>
      </c>
      <c r="F11" s="27">
        <f>SUM(F8:F10)</f>
        <v>6.25</v>
      </c>
      <c r="G11" s="27">
        <f>SUM(G8:G10)</f>
        <v>3</v>
      </c>
      <c r="H11" s="27">
        <f>SUM(H8:H10)</f>
        <v>56.25</v>
      </c>
      <c r="I11" s="27">
        <f>SUM(I8:I10)</f>
        <v>0.08</v>
      </c>
      <c r="J11" s="27">
        <f>SUM(J8:J10)</f>
        <v>0.01</v>
      </c>
      <c r="K11" s="27">
        <f>SUM(K8:K10)</f>
        <v>3</v>
      </c>
      <c r="L11" s="27">
        <f>SUM(L8:L10)</f>
        <v>0</v>
      </c>
      <c r="M11" s="27">
        <f>SUM(M8:M10)</f>
        <v>40</v>
      </c>
      <c r="N11" s="27">
        <f>SUM(N8:N10)</f>
        <v>84</v>
      </c>
      <c r="O11" s="27">
        <f>SUM(O8:O10)</f>
        <v>30</v>
      </c>
      <c r="P11" s="28">
        <f>SUM(P8:P10)</f>
        <v>1</v>
      </c>
      <c r="Q11" s="29">
        <f>SUM(Q8:Q10)</f>
        <v>27</v>
      </c>
    </row>
    <row r="12" spans="1:17" ht="13.5">
      <c r="A12" s="14" t="s">
        <v>31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30"/>
    </row>
    <row r="13" spans="1:17" ht="13.5">
      <c r="A13" s="14"/>
      <c r="B13" s="14" t="s">
        <v>26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30"/>
    </row>
    <row r="14" spans="1:17" ht="14.25">
      <c r="A14" s="31">
        <v>1</v>
      </c>
      <c r="B14" s="32" t="s">
        <v>32</v>
      </c>
      <c r="C14" s="33" t="s">
        <v>28</v>
      </c>
      <c r="D14" s="5" t="s">
        <v>33</v>
      </c>
      <c r="E14" s="20">
        <v>307.5</v>
      </c>
      <c r="F14" s="20">
        <v>5.5</v>
      </c>
      <c r="G14" s="20">
        <v>17</v>
      </c>
      <c r="H14" s="20">
        <v>84.25</v>
      </c>
      <c r="I14" s="20">
        <v>0.08</v>
      </c>
      <c r="J14" s="20">
        <v>0.25</v>
      </c>
      <c r="K14" s="20">
        <v>0.30000000000000004</v>
      </c>
      <c r="L14" s="20">
        <v>10</v>
      </c>
      <c r="M14" s="20">
        <v>132</v>
      </c>
      <c r="N14" s="20">
        <v>198</v>
      </c>
      <c r="O14" s="20">
        <v>30</v>
      </c>
      <c r="P14" s="20">
        <v>0.6000000000000001</v>
      </c>
      <c r="Q14" s="34">
        <v>27</v>
      </c>
    </row>
    <row r="15" spans="1:20" ht="13.5">
      <c r="A15" s="25"/>
      <c r="B15" s="26" t="s">
        <v>30</v>
      </c>
      <c r="C15" s="27"/>
      <c r="D15" s="27"/>
      <c r="E15" s="27">
        <f>SUM(E14:E14)</f>
        <v>307.5</v>
      </c>
      <c r="F15" s="27">
        <f>SUM(F14:F14)</f>
        <v>5.5</v>
      </c>
      <c r="G15" s="27">
        <f>SUM(G14:G14)</f>
        <v>17</v>
      </c>
      <c r="H15" s="27">
        <f>SUM(H14:H14)</f>
        <v>84.25</v>
      </c>
      <c r="I15" s="27">
        <f>SUM(I14:I14)</f>
        <v>0.08</v>
      </c>
      <c r="J15" s="27">
        <f>SUM(J14:J14)</f>
        <v>0.25</v>
      </c>
      <c r="K15" s="27">
        <f>SUM(K14:K14)</f>
        <v>0.30000000000000004</v>
      </c>
      <c r="L15" s="27">
        <f>SUM(L14:L14)</f>
        <v>10</v>
      </c>
      <c r="M15" s="27">
        <f>SUM(M14:M14)</f>
        <v>132</v>
      </c>
      <c r="N15" s="27">
        <f>SUM(N14:N14)</f>
        <v>198</v>
      </c>
      <c r="O15" s="27">
        <f>SUM(O14:O14)</f>
        <v>30</v>
      </c>
      <c r="P15" s="27">
        <f>SUM(P14:P14)</f>
        <v>0.6000000000000001</v>
      </c>
      <c r="Q15" s="35">
        <f>SUM(Q14:Q14)</f>
        <v>27</v>
      </c>
      <c r="T15" s="36"/>
    </row>
    <row r="16" spans="1:17" ht="13.5">
      <c r="A16" s="14" t="s">
        <v>34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30"/>
    </row>
    <row r="17" spans="1:17" ht="13.5">
      <c r="A17" s="14"/>
      <c r="B17" s="14" t="s">
        <v>26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30"/>
    </row>
    <row r="18" spans="1:17" ht="14.25" customHeight="1">
      <c r="A18" s="37">
        <v>1</v>
      </c>
      <c r="B18" s="38" t="s">
        <v>35</v>
      </c>
      <c r="C18" s="39" t="s">
        <v>28</v>
      </c>
      <c r="D18" s="11" t="s">
        <v>36</v>
      </c>
      <c r="E18" s="28">
        <v>269.33</v>
      </c>
      <c r="F18" s="28">
        <v>8.281</v>
      </c>
      <c r="G18" s="28">
        <v>9.018</v>
      </c>
      <c r="H18" s="28">
        <v>38.559</v>
      </c>
      <c r="I18" s="28">
        <v>0.08</v>
      </c>
      <c r="J18" s="28">
        <v>0.25</v>
      </c>
      <c r="K18" s="28">
        <v>0.30000000000000004</v>
      </c>
      <c r="L18" s="28">
        <v>10</v>
      </c>
      <c r="M18" s="28">
        <v>132</v>
      </c>
      <c r="N18" s="28">
        <v>198</v>
      </c>
      <c r="O18" s="28">
        <v>30</v>
      </c>
      <c r="P18" s="28">
        <v>0.6000000000000001</v>
      </c>
      <c r="Q18" s="34">
        <v>27</v>
      </c>
    </row>
    <row r="19" spans="1:20" ht="13.5">
      <c r="A19" s="25"/>
      <c r="B19" s="26" t="s">
        <v>30</v>
      </c>
      <c r="C19" s="27"/>
      <c r="D19" s="27"/>
      <c r="E19" s="27">
        <f>SUM(E18:E18)</f>
        <v>269.33</v>
      </c>
      <c r="F19" s="27">
        <f>SUM(F18:F18)</f>
        <v>8.281</v>
      </c>
      <c r="G19" s="27">
        <f>SUM(G18:G18)</f>
        <v>9.018</v>
      </c>
      <c r="H19" s="27">
        <f>SUM(H18:H18)</f>
        <v>38.559</v>
      </c>
      <c r="I19" s="27">
        <f>SUM(I18:I18)</f>
        <v>0.08</v>
      </c>
      <c r="J19" s="27">
        <f>SUM(J18:J18)</f>
        <v>0.25</v>
      </c>
      <c r="K19" s="27">
        <f>SUM(K18:K18)</f>
        <v>0.30000000000000004</v>
      </c>
      <c r="L19" s="27">
        <f>SUM(L18:L18)</f>
        <v>10</v>
      </c>
      <c r="M19" s="27">
        <f>SUM(M18:M18)</f>
        <v>132</v>
      </c>
      <c r="N19" s="27">
        <f>SUM(N18:N18)</f>
        <v>198</v>
      </c>
      <c r="O19" s="27">
        <f>SUM(O18:O18)</f>
        <v>30</v>
      </c>
      <c r="P19" s="27">
        <f>SUM(P18:P18)</f>
        <v>0.6000000000000001</v>
      </c>
      <c r="Q19" s="35">
        <f>SUM(Q18:Q18)</f>
        <v>27</v>
      </c>
      <c r="T19" s="36"/>
    </row>
    <row r="20" spans="1:20" ht="13.5">
      <c r="A20" s="14" t="s">
        <v>37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30"/>
      <c r="T20" s="36"/>
    </row>
    <row r="21" spans="1:20" ht="13.5">
      <c r="A21" s="14"/>
      <c r="B21" s="14" t="s">
        <v>26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30"/>
      <c r="T21" s="36"/>
    </row>
    <row r="22" spans="1:20" ht="13.5">
      <c r="A22" s="25">
        <v>2</v>
      </c>
      <c r="B22" s="40" t="s">
        <v>38</v>
      </c>
      <c r="C22" s="39" t="s">
        <v>39</v>
      </c>
      <c r="D22" s="27" t="s">
        <v>36</v>
      </c>
      <c r="E22" s="41">
        <v>295</v>
      </c>
      <c r="F22" s="41">
        <v>11</v>
      </c>
      <c r="G22" s="41">
        <v>6</v>
      </c>
      <c r="H22" s="41">
        <v>43.5</v>
      </c>
      <c r="I22" s="41">
        <v>0.08</v>
      </c>
      <c r="J22" s="41">
        <v>0.03</v>
      </c>
      <c r="K22" s="41">
        <v>0</v>
      </c>
      <c r="L22" s="41">
        <v>0</v>
      </c>
      <c r="M22" s="41">
        <v>22</v>
      </c>
      <c r="N22" s="41">
        <v>99</v>
      </c>
      <c r="O22" s="41">
        <v>24</v>
      </c>
      <c r="P22" s="28">
        <v>1.7000000000000002</v>
      </c>
      <c r="Q22" s="34">
        <v>27</v>
      </c>
      <c r="T22" s="36"/>
    </row>
    <row r="23" spans="1:20" ht="13.5">
      <c r="A23" s="31"/>
      <c r="B23" s="26" t="s">
        <v>30</v>
      </c>
      <c r="C23" s="27"/>
      <c r="D23" s="27"/>
      <c r="E23" s="27">
        <f>SUM(E22:E22)</f>
        <v>295</v>
      </c>
      <c r="F23" s="27">
        <f>SUM(F22:F22)</f>
        <v>11</v>
      </c>
      <c r="G23" s="27">
        <f>SUM(G22:G22)</f>
        <v>6</v>
      </c>
      <c r="H23" s="27">
        <f>SUM(H22:H22)</f>
        <v>43.5</v>
      </c>
      <c r="I23" s="27">
        <f>SUM(I22:I22)</f>
        <v>0.08</v>
      </c>
      <c r="J23" s="27">
        <f>SUM(J22:J22)</f>
        <v>0.03</v>
      </c>
      <c r="K23" s="27">
        <f>SUM(K22:K22)</f>
        <v>0</v>
      </c>
      <c r="L23" s="27">
        <f>SUM(L22:L22)</f>
        <v>0</v>
      </c>
      <c r="M23" s="27">
        <f>SUM(M22:M22)</f>
        <v>22</v>
      </c>
      <c r="N23" s="27">
        <f>SUM(N22:N22)</f>
        <v>99</v>
      </c>
      <c r="O23" s="27">
        <f>SUM(O22:O22)</f>
        <v>24</v>
      </c>
      <c r="P23" s="27">
        <f>SUM(P22:P22)</f>
        <v>1.7000000000000002</v>
      </c>
      <c r="Q23" s="35">
        <f>SUM(Q22:Q22)</f>
        <v>27</v>
      </c>
      <c r="T23" s="36"/>
    </row>
    <row r="24" spans="1:20" ht="13.5">
      <c r="A24" s="25"/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35"/>
      <c r="T24" s="36"/>
    </row>
    <row r="25" spans="1:17" ht="13.5">
      <c r="A25" s="14" t="s">
        <v>40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30"/>
    </row>
    <row r="26" spans="1:17" ht="13.5">
      <c r="A26" s="14"/>
      <c r="B26" s="14" t="s">
        <v>26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30"/>
    </row>
    <row r="27" spans="1:17" ht="13.5">
      <c r="A27" s="31">
        <v>2</v>
      </c>
      <c r="B27" s="42" t="s">
        <v>41</v>
      </c>
      <c r="C27" s="33" t="s">
        <v>28</v>
      </c>
      <c r="D27" s="5" t="s">
        <v>42</v>
      </c>
      <c r="E27" s="5">
        <v>231</v>
      </c>
      <c r="F27" s="5">
        <v>5.8</v>
      </c>
      <c r="G27" s="5">
        <v>5.7</v>
      </c>
      <c r="H27" s="5">
        <v>34</v>
      </c>
      <c r="I27" s="5">
        <v>0.15</v>
      </c>
      <c r="J27" s="5">
        <v>0.1</v>
      </c>
      <c r="K27" s="5">
        <v>5.6</v>
      </c>
      <c r="L27" s="5">
        <v>4</v>
      </c>
      <c r="M27" s="5">
        <v>40</v>
      </c>
      <c r="N27" s="5">
        <v>84</v>
      </c>
      <c r="O27" s="5">
        <v>30</v>
      </c>
      <c r="P27" s="5">
        <v>1</v>
      </c>
      <c r="Q27" s="34">
        <v>27</v>
      </c>
    </row>
    <row r="28" spans="1:20" ht="13.5">
      <c r="A28" s="25"/>
      <c r="B28" s="26" t="s">
        <v>30</v>
      </c>
      <c r="C28" s="27"/>
      <c r="D28" s="27"/>
      <c r="E28" s="27">
        <f>SUM(E27:E27)</f>
        <v>231</v>
      </c>
      <c r="F28" s="27">
        <f>SUM(F27:F27)</f>
        <v>5.8</v>
      </c>
      <c r="G28" s="27">
        <f>SUM(G27:G27)</f>
        <v>5.7</v>
      </c>
      <c r="H28" s="27">
        <f>SUM(H27:H27)</f>
        <v>34</v>
      </c>
      <c r="I28" s="27">
        <f>SUM(I27:I27)</f>
        <v>0.15</v>
      </c>
      <c r="J28" s="27">
        <f>SUM(J27:J27)</f>
        <v>0.1</v>
      </c>
      <c r="K28" s="27">
        <f>SUM(K27:K27)</f>
        <v>5.6</v>
      </c>
      <c r="L28" s="27">
        <f>SUM(L27:L27)</f>
        <v>4</v>
      </c>
      <c r="M28" s="27">
        <f>SUM(M27:M27)</f>
        <v>40</v>
      </c>
      <c r="N28" s="27">
        <f>SUM(N27:N27)</f>
        <v>84</v>
      </c>
      <c r="O28" s="27">
        <f>SUM(O27:O27)</f>
        <v>30</v>
      </c>
      <c r="P28" s="27">
        <f>SUM(P27:P27)</f>
        <v>1</v>
      </c>
      <c r="Q28" s="35">
        <f>SUM(Q27:Q27)</f>
        <v>27</v>
      </c>
      <c r="T28" s="36"/>
    </row>
    <row r="29" spans="1:20" ht="13.5">
      <c r="A29" s="14" t="s">
        <v>43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30"/>
      <c r="T29" s="36"/>
    </row>
    <row r="30" spans="1:20" ht="13.5">
      <c r="A30" s="14"/>
      <c r="B30" s="14" t="s">
        <v>26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30"/>
      <c r="T30" s="36"/>
    </row>
    <row r="31" spans="1:20" ht="13.5">
      <c r="A31" s="43">
        <v>1</v>
      </c>
      <c r="B31" s="44" t="s">
        <v>44</v>
      </c>
      <c r="C31" s="45" t="s">
        <v>28</v>
      </c>
      <c r="D31" s="28" t="s">
        <v>45</v>
      </c>
      <c r="E31" s="28">
        <v>391.47</v>
      </c>
      <c r="F31" s="28">
        <v>25.04</v>
      </c>
      <c r="G31" s="28">
        <v>26.62</v>
      </c>
      <c r="H31" s="28">
        <v>12.97</v>
      </c>
      <c r="I31" s="28">
        <v>0.04</v>
      </c>
      <c r="J31" s="28">
        <v>0.06</v>
      </c>
      <c r="K31" s="28">
        <v>0.9</v>
      </c>
      <c r="L31" s="28">
        <v>0</v>
      </c>
      <c r="M31" s="28">
        <v>22</v>
      </c>
      <c r="N31" s="28">
        <v>107</v>
      </c>
      <c r="O31" s="28">
        <v>19</v>
      </c>
      <c r="P31" s="28">
        <v>0.8</v>
      </c>
      <c r="Q31" s="34">
        <v>27</v>
      </c>
      <c r="T31" s="36"/>
    </row>
    <row r="32" spans="1:20" ht="13.5">
      <c r="A32" s="37"/>
      <c r="B32" s="26" t="s">
        <v>30</v>
      </c>
      <c r="C32" s="27"/>
      <c r="D32" s="27"/>
      <c r="E32" s="27">
        <f>SUM(E31:E31)</f>
        <v>391.47</v>
      </c>
      <c r="F32" s="27">
        <f>SUM(F31:F31)</f>
        <v>25.04</v>
      </c>
      <c r="G32" s="27">
        <f>SUM(G31:G31)</f>
        <v>26.62</v>
      </c>
      <c r="H32" s="27">
        <f>SUM(H31:H31)</f>
        <v>12.97</v>
      </c>
      <c r="I32" s="27">
        <f>SUM(I31:I31)</f>
        <v>0.04</v>
      </c>
      <c r="J32" s="27">
        <f>SUM(J31:J31)</f>
        <v>0.06</v>
      </c>
      <c r="K32" s="27">
        <f>SUM(K31:K31)</f>
        <v>0.9</v>
      </c>
      <c r="L32" s="27">
        <f>SUM(L31:L31)</f>
        <v>0</v>
      </c>
      <c r="M32" s="27">
        <f>SUM(M31:M31)</f>
        <v>22</v>
      </c>
      <c r="N32" s="27">
        <f>SUM(N31:N31)</f>
        <v>107</v>
      </c>
      <c r="O32" s="27">
        <f>SUM(O31:O31)</f>
        <v>19</v>
      </c>
      <c r="P32" s="27">
        <f>SUM(P31:P31)</f>
        <v>0.8</v>
      </c>
      <c r="Q32" s="35">
        <f>SUM(Q31:Q31)</f>
        <v>27</v>
      </c>
      <c r="T32" s="36"/>
    </row>
    <row r="33" spans="1:17" ht="13.5">
      <c r="A33" s="14" t="s">
        <v>46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30"/>
    </row>
    <row r="34" spans="1:17" ht="13.5">
      <c r="A34" s="14"/>
      <c r="B34" s="14" t="s">
        <v>26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30"/>
    </row>
    <row r="35" spans="1:17" ht="13.5">
      <c r="A35" s="25">
        <v>2</v>
      </c>
      <c r="B35" s="40" t="s">
        <v>38</v>
      </c>
      <c r="C35" s="39" t="s">
        <v>39</v>
      </c>
      <c r="D35" s="27" t="s">
        <v>36</v>
      </c>
      <c r="E35" s="41">
        <v>295</v>
      </c>
      <c r="F35" s="41">
        <v>11</v>
      </c>
      <c r="G35" s="41">
        <v>6</v>
      </c>
      <c r="H35" s="41">
        <v>43.5</v>
      </c>
      <c r="I35" s="41">
        <v>0.08</v>
      </c>
      <c r="J35" s="41">
        <v>0.03</v>
      </c>
      <c r="K35" s="41">
        <v>0</v>
      </c>
      <c r="L35" s="41">
        <v>0</v>
      </c>
      <c r="M35" s="41">
        <v>22</v>
      </c>
      <c r="N35" s="41">
        <v>99</v>
      </c>
      <c r="O35" s="41">
        <v>24</v>
      </c>
      <c r="P35" s="28">
        <v>1.7000000000000002</v>
      </c>
      <c r="Q35" s="34">
        <v>27</v>
      </c>
    </row>
    <row r="36" spans="1:20" ht="13.5">
      <c r="A36" s="31"/>
      <c r="B36" s="26" t="s">
        <v>30</v>
      </c>
      <c r="C36" s="27"/>
      <c r="D36" s="27"/>
      <c r="E36" s="27">
        <f>SUM(E35:E35)</f>
        <v>295</v>
      </c>
      <c r="F36" s="27">
        <f>SUM(F35:F35)</f>
        <v>11</v>
      </c>
      <c r="G36" s="27">
        <f>SUM(G35:G35)</f>
        <v>6</v>
      </c>
      <c r="H36" s="27">
        <f>SUM(H35:H35)</f>
        <v>43.5</v>
      </c>
      <c r="I36" s="27">
        <f>SUM(I35:I35)</f>
        <v>0.08</v>
      </c>
      <c r="J36" s="27">
        <f>SUM(J35:J35)</f>
        <v>0.03</v>
      </c>
      <c r="K36" s="27">
        <f>SUM(K35:K35)</f>
        <v>0</v>
      </c>
      <c r="L36" s="27">
        <f>SUM(L35:L35)</f>
        <v>0</v>
      </c>
      <c r="M36" s="27">
        <f>SUM(M35:M35)</f>
        <v>22</v>
      </c>
      <c r="N36" s="27">
        <f>SUM(N35:N35)</f>
        <v>99</v>
      </c>
      <c r="O36" s="27">
        <f>SUM(O35:O35)</f>
        <v>24</v>
      </c>
      <c r="P36" s="27">
        <f>SUM(P35:P35)</f>
        <v>1.7000000000000002</v>
      </c>
      <c r="Q36" s="35">
        <f>SUM(Q35:Q35)</f>
        <v>27</v>
      </c>
      <c r="T36" s="36"/>
    </row>
    <row r="37" spans="1:20" ht="13.5">
      <c r="A37" s="14" t="s">
        <v>47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30"/>
      <c r="T37" s="36"/>
    </row>
    <row r="38" spans="1:20" ht="13.5">
      <c r="A38" s="14"/>
      <c r="B38" s="14" t="s">
        <v>26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30"/>
      <c r="T38" s="36"/>
    </row>
    <row r="39" spans="1:20" ht="14.25">
      <c r="A39" s="17">
        <v>1</v>
      </c>
      <c r="B39" s="18" t="s">
        <v>27</v>
      </c>
      <c r="C39" s="19" t="s">
        <v>28</v>
      </c>
      <c r="D39" s="20" t="s">
        <v>29</v>
      </c>
      <c r="E39" s="20">
        <v>257.5</v>
      </c>
      <c r="F39" s="20">
        <v>6.25</v>
      </c>
      <c r="G39" s="20">
        <v>3</v>
      </c>
      <c r="H39" s="20">
        <v>56.25</v>
      </c>
      <c r="I39" s="20">
        <v>0.08</v>
      </c>
      <c r="J39" s="20">
        <v>0.01</v>
      </c>
      <c r="K39" s="20">
        <v>3</v>
      </c>
      <c r="L39" s="20">
        <v>0</v>
      </c>
      <c r="M39" s="21">
        <v>40</v>
      </c>
      <c r="N39" s="21">
        <v>84</v>
      </c>
      <c r="O39" s="21">
        <v>30</v>
      </c>
      <c r="P39" s="22">
        <v>1</v>
      </c>
      <c r="Q39" s="23">
        <v>27</v>
      </c>
      <c r="T39" s="36"/>
    </row>
    <row r="40" spans="1:20" ht="13.5">
      <c r="A40" s="25"/>
      <c r="B40" s="26" t="s">
        <v>30</v>
      </c>
      <c r="C40" s="27"/>
      <c r="D40" s="27"/>
      <c r="E40" s="27">
        <f>SUM(E37:E39)</f>
        <v>257.5</v>
      </c>
      <c r="F40" s="27">
        <f>SUM(F37:F39)</f>
        <v>6.25</v>
      </c>
      <c r="G40" s="27">
        <f>SUM(G37:G39)</f>
        <v>3</v>
      </c>
      <c r="H40" s="27">
        <f>SUM(H37:H39)</f>
        <v>56.25</v>
      </c>
      <c r="I40" s="27">
        <f>SUM(I37:I39)</f>
        <v>0.08</v>
      </c>
      <c r="J40" s="27">
        <f>SUM(J37:J39)</f>
        <v>0.01</v>
      </c>
      <c r="K40" s="27">
        <f>SUM(K37:K39)</f>
        <v>3</v>
      </c>
      <c r="L40" s="27">
        <f>SUM(L37:L39)</f>
        <v>0</v>
      </c>
      <c r="M40" s="27">
        <f>SUM(M37:M39)</f>
        <v>40</v>
      </c>
      <c r="N40" s="27">
        <f>SUM(N37:N39)</f>
        <v>84</v>
      </c>
      <c r="O40" s="27">
        <f>SUM(O37:O39)</f>
        <v>30</v>
      </c>
      <c r="P40" s="28">
        <f>SUM(P37:P39)</f>
        <v>1</v>
      </c>
      <c r="Q40" s="29">
        <f>SUM(Q37:Q39)</f>
        <v>27</v>
      </c>
      <c r="T40" s="36"/>
    </row>
    <row r="41" spans="1:20" ht="13.5">
      <c r="A41" s="31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35"/>
      <c r="T41" s="36"/>
    </row>
    <row r="42" spans="1:17" ht="13.5">
      <c r="A42" s="14" t="s">
        <v>48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30"/>
    </row>
    <row r="43" spans="1:17" ht="13.5">
      <c r="A43" s="14"/>
      <c r="B43" s="14" t="s">
        <v>26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30"/>
    </row>
    <row r="44" spans="1:17" ht="13.5">
      <c r="A44" s="37">
        <v>1</v>
      </c>
      <c r="B44" s="38" t="s">
        <v>49</v>
      </c>
      <c r="C44" s="39" t="s">
        <v>39</v>
      </c>
      <c r="D44" s="11" t="s">
        <v>50</v>
      </c>
      <c r="E44" s="28">
        <v>269</v>
      </c>
      <c r="F44" s="28">
        <v>6.3</v>
      </c>
      <c r="G44" s="28">
        <v>7.09</v>
      </c>
      <c r="H44" s="28">
        <v>44.8</v>
      </c>
      <c r="I44" s="28">
        <v>0.08</v>
      </c>
      <c r="J44" s="28">
        <v>0.25</v>
      </c>
      <c r="K44" s="28">
        <v>0.30000000000000004</v>
      </c>
      <c r="L44" s="28">
        <v>10</v>
      </c>
      <c r="M44" s="28">
        <v>132</v>
      </c>
      <c r="N44" s="28">
        <v>198</v>
      </c>
      <c r="O44" s="28">
        <v>30</v>
      </c>
      <c r="P44" s="28">
        <v>0.6000000000000001</v>
      </c>
      <c r="Q44" s="34">
        <v>27</v>
      </c>
    </row>
    <row r="45" spans="1:20" ht="13.5">
      <c r="A45" s="37"/>
      <c r="B45" s="26" t="s">
        <v>30</v>
      </c>
      <c r="C45" s="27"/>
      <c r="D45" s="27"/>
      <c r="E45" s="27">
        <f>SUM(E43:E44)</f>
        <v>269</v>
      </c>
      <c r="F45" s="27">
        <f>SUM(F43:F44)</f>
        <v>6.3</v>
      </c>
      <c r="G45" s="27">
        <f>SUM(G43:G44)</f>
        <v>7.09</v>
      </c>
      <c r="H45" s="27">
        <f>SUM(H43:H44)</f>
        <v>44.8</v>
      </c>
      <c r="I45" s="27">
        <f>SUM(I43:I44)</f>
        <v>0.08</v>
      </c>
      <c r="J45" s="27">
        <f>SUM(J43:J44)</f>
        <v>0.25</v>
      </c>
      <c r="K45" s="27">
        <f>SUM(K43:K44)</f>
        <v>0.30000000000000004</v>
      </c>
      <c r="L45" s="27">
        <f>SUM(L43:L44)</f>
        <v>10</v>
      </c>
      <c r="M45" s="27">
        <f>SUM(M43:M44)</f>
        <v>132</v>
      </c>
      <c r="N45" s="27">
        <f>SUM(N43:N44)</f>
        <v>198</v>
      </c>
      <c r="O45" s="27">
        <f>SUM(O43:O44)</f>
        <v>30</v>
      </c>
      <c r="P45" s="27">
        <f>SUM(P43:P44)</f>
        <v>0.6000000000000001</v>
      </c>
      <c r="Q45" s="35">
        <f>SUM(Q43:Q44)</f>
        <v>27</v>
      </c>
      <c r="T45" s="36"/>
    </row>
    <row r="46" spans="1:17" ht="13.5">
      <c r="A46" s="14" t="s">
        <v>51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30"/>
    </row>
    <row r="47" spans="1:17" ht="13.5">
      <c r="A47" s="14"/>
      <c r="B47" s="14" t="s">
        <v>26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30"/>
    </row>
    <row r="48" spans="1:17" ht="18.75" customHeight="1">
      <c r="A48" s="37">
        <v>1</v>
      </c>
      <c r="B48" s="38" t="s">
        <v>35</v>
      </c>
      <c r="C48" s="39" t="s">
        <v>28</v>
      </c>
      <c r="D48" s="11" t="s">
        <v>36</v>
      </c>
      <c r="E48" s="28">
        <v>269.33</v>
      </c>
      <c r="F48" s="28">
        <v>8.281</v>
      </c>
      <c r="G48" s="28">
        <v>9.018</v>
      </c>
      <c r="H48" s="28">
        <v>38.559</v>
      </c>
      <c r="I48" s="28">
        <v>0.08</v>
      </c>
      <c r="J48" s="28">
        <v>0.25</v>
      </c>
      <c r="K48" s="28">
        <v>0.30000000000000004</v>
      </c>
      <c r="L48" s="28">
        <v>10</v>
      </c>
      <c r="M48" s="28">
        <v>132</v>
      </c>
      <c r="N48" s="28">
        <v>198</v>
      </c>
      <c r="O48" s="28">
        <v>30</v>
      </c>
      <c r="P48" s="28">
        <v>0.6000000000000001</v>
      </c>
      <c r="Q48" s="34">
        <v>27</v>
      </c>
    </row>
    <row r="49" spans="1:17" ht="13.5">
      <c r="A49" s="25"/>
      <c r="B49" s="26" t="s">
        <v>30</v>
      </c>
      <c r="C49" s="27"/>
      <c r="D49" s="27"/>
      <c r="E49" s="27">
        <f>SUM(E48:E48)</f>
        <v>269.33</v>
      </c>
      <c r="F49" s="27">
        <f>SUM(F48:F48)</f>
        <v>8.281</v>
      </c>
      <c r="G49" s="27">
        <f>SUM(G48:G48)</f>
        <v>9.018</v>
      </c>
      <c r="H49" s="27">
        <f>SUM(H48:H48)</f>
        <v>38.559</v>
      </c>
      <c r="I49" s="27">
        <f>SUM(I48:I48)</f>
        <v>0.08</v>
      </c>
      <c r="J49" s="27">
        <f>SUM(J48:J48)</f>
        <v>0.25</v>
      </c>
      <c r="K49" s="27">
        <f>SUM(K48:K48)</f>
        <v>0.30000000000000004</v>
      </c>
      <c r="L49" s="27">
        <f>SUM(L48:L48)</f>
        <v>10</v>
      </c>
      <c r="M49" s="27">
        <f>SUM(M48:M48)</f>
        <v>132</v>
      </c>
      <c r="N49" s="27">
        <f>SUM(N48:N48)</f>
        <v>198</v>
      </c>
      <c r="O49" s="27">
        <f>SUM(O48:O48)</f>
        <v>30</v>
      </c>
      <c r="P49" s="27">
        <f>SUM(P48:P48)</f>
        <v>0.6000000000000001</v>
      </c>
      <c r="Q49" s="35">
        <f>SUM(Q48:Q48)</f>
        <v>27</v>
      </c>
    </row>
    <row r="51" spans="20:21" ht="12">
      <c r="T51" s="36"/>
      <c r="U51" s="36"/>
    </row>
    <row r="54" spans="5:14" ht="12">
      <c r="E54" s="36"/>
      <c r="F54" s="36"/>
      <c r="N54" s="46"/>
    </row>
  </sheetData>
  <sheetProtection selectLockedCells="1" selectUnlockedCells="1"/>
  <mergeCells count="10">
    <mergeCell ref="A8:P8"/>
    <mergeCell ref="A12:P12"/>
    <mergeCell ref="A16:P16"/>
    <mergeCell ref="A20:P20"/>
    <mergeCell ref="A25:P25"/>
    <mergeCell ref="A29:P29"/>
    <mergeCell ref="A33:P33"/>
    <mergeCell ref="A37:P37"/>
    <mergeCell ref="A42:P42"/>
    <mergeCell ref="A46:P46"/>
  </mergeCells>
  <printOptions/>
  <pageMargins left="0.19652777777777777" right="0.19652777777777777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2022-03-02T09:41:35Z</cp:lastPrinted>
  <dcterms:created xsi:type="dcterms:W3CDTF">2009-04-16T08:32:49Z</dcterms:created>
  <dcterms:modified xsi:type="dcterms:W3CDTF">2022-03-02T09:42:33Z</dcterms:modified>
  <cp:category/>
  <cp:version/>
  <cp:contentType/>
  <cp:contentStatus/>
  <cp:revision>32</cp:revision>
</cp:coreProperties>
</file>